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електронна пошта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<sst xmlns="http://schemas.openxmlformats.org/spreadsheetml/2006/main" count="85" uniqueCount="70">
  <si>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FTP</t>
  </si>
  <si>
    <t>SMTP</t>
  </si>
  <si>
    <t>POP3</t>
  </si>
  <si>
    <t>SNMP</t>
  </si>
  <si>
    <t>Ivanov-uchenik@ua</t>
  </si>
  <si>
    <t xml:space="preserve">meta@ ученик Иванов.ua </t>
  </si>
  <si>
    <t>uchenik@meta.ua</t>
  </si>
  <si>
    <t>Яка з адрес користувача написана правильно?</t>
  </si>
  <si>
    <t>ідентифікатора користувача і назви домена, розділених @</t>
  </si>
  <si>
    <t>імені користувача і назви серверу</t>
  </si>
  <si>
    <t>його ідентифікатора і назви домена</t>
  </si>
  <si>
    <t>Повна адреса користувача складається із:</t>
  </si>
  <si>
    <t>ні</t>
  </si>
  <si>
    <t>так</t>
  </si>
  <si>
    <t>Чи обов'язково вводити інформацію у поле Тема сообщения?</t>
  </si>
  <si>
    <t>всі відповіді вірні</t>
  </si>
  <si>
    <t>у поле Кому ввести небхідні адреси через кому</t>
  </si>
  <si>
    <t xml:space="preserve">кожному адресату створити свій лист </t>
  </si>
  <si>
    <t>Для того, щоб відіслати листа декільком адресатам, потрібно:</t>
  </si>
  <si>
    <t>Проверить</t>
  </si>
  <si>
    <t>Отправить</t>
  </si>
  <si>
    <t>Доставить почту</t>
  </si>
  <si>
    <t>Для того, щоб відправити повідомлення, потрібно нактиснути кнопку:</t>
  </si>
  <si>
    <t>викликати контекстне меню і вибрати "Создать сообщение"</t>
  </si>
  <si>
    <t>натиснути кнопку "Создать сообщение" на панелі інструментів</t>
  </si>
  <si>
    <t>Для того, щоб створити повідомлення в програмі Outlook Express, потрібно:</t>
  </si>
  <si>
    <t>Outlook Express</t>
  </si>
  <si>
    <t>Publisher</t>
  </si>
  <si>
    <t>Netscape Messenger</t>
  </si>
  <si>
    <t>Яка з програм НЕ використовується для роботи з електронною поштою?</t>
  </si>
  <si>
    <t>Рівень Ваших досягнень</t>
  </si>
  <si>
    <t>Сума    набраних балів:</t>
  </si>
  <si>
    <t>Відсоток правильних відповідей:</t>
  </si>
  <si>
    <t>Рівень досягнень:</t>
  </si>
  <si>
    <t xml:space="preserve"> Якщо рівень Ваших досягнень менш ніж  достатній, відпрацюйте матеріал теми та повторіть тестування.</t>
  </si>
  <si>
    <t>Проти правильного на Вашу думку варіанту  відповіді у графі "Відповідь" поставте цифру 1 (один)</t>
  </si>
  <si>
    <t>Бажаємо успіхів!</t>
  </si>
  <si>
    <t>Питання 1</t>
  </si>
  <si>
    <t>Питання 2</t>
  </si>
  <si>
    <t>Питання 3</t>
  </si>
  <si>
    <t>Питання 4</t>
  </si>
  <si>
    <t>Питання 5</t>
  </si>
  <si>
    <t>Питання 6</t>
  </si>
  <si>
    <t>Питання 7</t>
  </si>
  <si>
    <t>Питання 8</t>
  </si>
  <si>
    <t>Питання 9</t>
  </si>
  <si>
    <t>Питання 10</t>
  </si>
  <si>
    <t>Питання 11</t>
  </si>
  <si>
    <t>Питання 12</t>
  </si>
  <si>
    <t>Питання 13</t>
  </si>
  <si>
    <t>Відповідь</t>
  </si>
  <si>
    <t>Який протокол використовується для читання поштових повідомлень сервера?</t>
  </si>
  <si>
    <t>Яка службова інформація зберігається у заголовці поштового повідомлення?</t>
  </si>
  <si>
    <t>Адреса серверу відправника</t>
  </si>
  <si>
    <t>Тимчасові відмітки  проміжних вузлів</t>
  </si>
  <si>
    <t>Які можливості надає адресна книга?</t>
  </si>
  <si>
    <t>Вибрати адресата зі списку</t>
  </si>
  <si>
    <t>Вказати у полі адреса псевдонім адресата</t>
  </si>
  <si>
    <t>Чи можливо відправити листа на ту ж адресу, з якої відправляється повідомлення?</t>
  </si>
  <si>
    <t>Отримувати підтвердження про  прочитання листів</t>
  </si>
  <si>
    <t>Так</t>
  </si>
  <si>
    <t>Ні</t>
  </si>
  <si>
    <t>Так, але тільки  при отправці через WEB-інтерфейс</t>
  </si>
  <si>
    <t>Якщо при відправленні листа не вказати адресу отримувача, то</t>
  </si>
  <si>
    <t>Листа буде відправлено по адресі anonymous@mail.ru</t>
  </si>
  <si>
    <t>Листа не буде відправлено</t>
  </si>
  <si>
    <t>Лист відправиться в поштову скриньку відправника</t>
  </si>
  <si>
    <t>Який протокол використовується для відправки повідомлень електронної пошты?</t>
  </si>
  <si>
    <t>Адреси проміжних вузлів, через які  доставлялося письмо</t>
  </si>
  <si>
    <t>Електронна пошта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</si>
</sst>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u val="single"/>
      <sz val="10"/>
      <color indexed="12"/>
      <name val="Arial Cyr"/>
      <family val="0"/>
    </font>
    <font>
      <b/>
      <sz val="16"/>
      <color indexed="12"/>
      <name val="Arial Cyr"/>
      <family val="0"/>
    </font>
    <font>
      <b/>
      <i/>
      <sz val="24"/>
      <color indexed="18"/>
      <name val="Monotype Corsiva"/>
      <family val="4"/>
    </font>
    <font>
      <b/>
      <sz val="10"/>
      <name val="Arial"/>
      <family val="2"/>
    </font>
    <font>
      <sz val="12"/>
      <color indexed="10"/>
      <name val="Arial Cyr"/>
      <family val="0"/>
    </font>
    <font>
      <u val="single"/>
      <sz val="12"/>
      <color indexed="10"/>
      <name val="Arial Cyr"/>
      <family val="0"/>
    </font>
    <font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gray125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1</xdr:col>
      <xdr:colOff>38100</xdr:colOff>
      <xdr:row>3</xdr:row>
      <xdr:rowOff>400050</xdr:rowOff>
    </xdr:to>
    <xdr:pic>
      <xdr:nvPicPr>
        <xdr:cNvPr id="1" name="Picture 1" descr="Windows X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showRowColHeaders="0" tabSelected="1" zoomScale="198" zoomScaleNormal="198" workbookViewId="0" topLeftCell="A1">
      <selection activeCell="C5" sqref="C5"/>
    </sheetView>
  </sheetViews>
  <sheetFormatPr defaultColWidth="9.00390625" defaultRowHeight="12.75"/>
  <cols>
    <col min="1" max="1" width="15.75390625" style="0" customWidth="1"/>
    <col min="2" max="2" width="38.25390625" style="0" customWidth="1"/>
    <col min="3" max="3" width="14.625" style="16" customWidth="1"/>
    <col min="4" max="5" width="9.125" style="40" customWidth="1"/>
  </cols>
  <sheetData>
    <row r="1" spans="1:3" ht="20.25">
      <c r="A1" s="9" t="s">
        <v>69</v>
      </c>
      <c r="B1" s="9"/>
      <c r="C1" s="9"/>
    </row>
    <row r="2" spans="1:3" ht="35.25" customHeight="1">
      <c r="A2" s="8" t="s">
        <v>35</v>
      </c>
      <c r="B2" s="8"/>
      <c r="C2" s="8"/>
    </row>
    <row r="3" spans="1:5" s="1" customFormat="1" ht="35.25" customHeight="1">
      <c r="A3" s="10" t="s">
        <v>36</v>
      </c>
      <c r="B3" s="10"/>
      <c r="C3" s="10"/>
      <c r="D3" s="41"/>
      <c r="E3" s="41"/>
    </row>
    <row r="4" spans="1:5" s="1" customFormat="1" ht="33.75" customHeight="1">
      <c r="A4" s="11" t="s">
        <v>37</v>
      </c>
      <c r="B4" s="11"/>
      <c r="C4" s="11"/>
      <c r="D4" s="41"/>
      <c r="E4" s="41"/>
    </row>
    <row r="5" spans="1:5" s="1" customFormat="1" ht="33.75" customHeight="1">
      <c r="A5" s="12" t="s">
        <v>29</v>
      </c>
      <c r="B5" s="13"/>
      <c r="C5" s="15" t="s">
        <v>50</v>
      </c>
      <c r="D5" s="42"/>
      <c r="E5" s="42">
        <f>IF(OR(C5=0,D5=0),0,D5)</f>
        <v>0</v>
      </c>
    </row>
    <row r="6" spans="1:5" s="1" customFormat="1" ht="33.75" customHeight="1">
      <c r="A6" s="24" t="s">
        <v>28</v>
      </c>
      <c r="B6" s="24"/>
      <c r="C6" s="23"/>
      <c r="D6" s="42"/>
      <c r="E6" s="42">
        <f>IF(OR(C6=0,D6=0),0,D6)</f>
        <v>0</v>
      </c>
    </row>
    <row r="7" spans="1:5" s="1" customFormat="1" ht="33.75" customHeight="1">
      <c r="A7" s="25" t="s">
        <v>27</v>
      </c>
      <c r="B7" s="25"/>
      <c r="C7" s="26"/>
      <c r="D7" s="42">
        <v>1</v>
      </c>
      <c r="E7" s="42">
        <f>IF(OR(C7=0,D7=0),0,D7)</f>
        <v>0</v>
      </c>
    </row>
    <row r="8" spans="1:5" s="1" customFormat="1" ht="33.75" customHeight="1">
      <c r="A8" s="38" t="s">
        <v>26</v>
      </c>
      <c r="B8" s="38"/>
      <c r="C8" s="39"/>
      <c r="D8" s="42"/>
      <c r="E8" s="42">
        <f>IF(OR(C8=0,D8=0),0,D8)</f>
        <v>0</v>
      </c>
    </row>
    <row r="9" spans="1:5" s="1" customFormat="1" ht="33.75" customHeight="1">
      <c r="A9" s="11" t="s">
        <v>38</v>
      </c>
      <c r="B9" s="11"/>
      <c r="C9" s="11"/>
      <c r="D9" s="42"/>
      <c r="E9" s="42"/>
    </row>
    <row r="10" spans="1:5" s="1" customFormat="1" ht="33.75" customHeight="1">
      <c r="A10" s="12" t="s">
        <v>25</v>
      </c>
      <c r="B10" s="13"/>
      <c r="C10" s="15" t="s">
        <v>50</v>
      </c>
      <c r="D10" s="42"/>
      <c r="E10" s="42">
        <f>IF(OR(C10=0,D10=0),0,D10)</f>
        <v>0</v>
      </c>
    </row>
    <row r="11" spans="1:5" s="1" customFormat="1" ht="33.75" customHeight="1">
      <c r="A11" s="24" t="s">
        <v>24</v>
      </c>
      <c r="B11" s="24"/>
      <c r="C11" s="23"/>
      <c r="D11" s="42">
        <v>1</v>
      </c>
      <c r="E11" s="42">
        <f>IF(OR(C11=0,D11=0),0,D11)</f>
        <v>0</v>
      </c>
    </row>
    <row r="12" spans="1:5" s="1" customFormat="1" ht="33.75" customHeight="1">
      <c r="A12" s="25" t="s">
        <v>23</v>
      </c>
      <c r="B12" s="25"/>
      <c r="C12" s="26"/>
      <c r="D12" s="42"/>
      <c r="E12" s="42">
        <f>IF(OR(C12=0,D12=0),0,D12)</f>
        <v>0</v>
      </c>
    </row>
    <row r="13" spans="1:5" s="1" customFormat="1" ht="33.75" customHeight="1">
      <c r="A13" s="38" t="s">
        <v>15</v>
      </c>
      <c r="B13" s="38"/>
      <c r="C13" s="39"/>
      <c r="D13" s="42"/>
      <c r="E13" s="42">
        <f>IF(OR(C13=0,D13=0),0,D13)</f>
        <v>0</v>
      </c>
    </row>
    <row r="14" spans="1:5" s="1" customFormat="1" ht="33.75" customHeight="1">
      <c r="A14" s="11" t="s">
        <v>39</v>
      </c>
      <c r="B14" s="11"/>
      <c r="C14" s="11"/>
      <c r="D14" s="42"/>
      <c r="E14" s="42"/>
    </row>
    <row r="15" spans="1:5" s="1" customFormat="1" ht="33.75" customHeight="1">
      <c r="A15" s="12" t="s">
        <v>22</v>
      </c>
      <c r="B15" s="13"/>
      <c r="C15" s="15" t="s">
        <v>50</v>
      </c>
      <c r="D15" s="42"/>
      <c r="E15" s="42">
        <f>IF(OR(C15=0,D15=0),0,D15)</f>
        <v>0</v>
      </c>
    </row>
    <row r="16" spans="1:5" s="1" customFormat="1" ht="33.75" customHeight="1">
      <c r="A16" s="24" t="s">
        <v>21</v>
      </c>
      <c r="B16" s="24"/>
      <c r="C16" s="23"/>
      <c r="D16" s="42"/>
      <c r="E16" s="42">
        <f>IF(OR(C16=0,D16=0),0,D16)</f>
        <v>0</v>
      </c>
    </row>
    <row r="17" spans="1:5" s="1" customFormat="1" ht="33.75" customHeight="1">
      <c r="A17" s="25" t="s">
        <v>20</v>
      </c>
      <c r="B17" s="25"/>
      <c r="C17" s="26"/>
      <c r="D17" s="42">
        <v>1</v>
      </c>
      <c r="E17" s="42">
        <f>IF(OR(C17=0,D17=0),0,D17)</f>
        <v>0</v>
      </c>
    </row>
    <row r="18" spans="1:5" s="1" customFormat="1" ht="33.75" customHeight="1">
      <c r="A18" s="38" t="s">
        <v>19</v>
      </c>
      <c r="B18" s="38"/>
      <c r="C18" s="39"/>
      <c r="D18" s="42"/>
      <c r="E18" s="42">
        <f>IF(OR(C18=0,D18=0),0,D18)</f>
        <v>0</v>
      </c>
    </row>
    <row r="19" spans="1:5" s="1" customFormat="1" ht="33.75" customHeight="1">
      <c r="A19" s="11" t="s">
        <v>40</v>
      </c>
      <c r="B19" s="11"/>
      <c r="C19" s="11"/>
      <c r="D19" s="42"/>
      <c r="E19" s="42"/>
    </row>
    <row r="20" spans="1:5" s="1" customFormat="1" ht="33.75" customHeight="1">
      <c r="A20" s="12" t="s">
        <v>18</v>
      </c>
      <c r="B20" s="13"/>
      <c r="C20" s="15" t="s">
        <v>50</v>
      </c>
      <c r="D20" s="42"/>
      <c r="E20" s="42">
        <f>IF(OR(C20=0,D20=0),0,D20)</f>
        <v>0</v>
      </c>
    </row>
    <row r="21" spans="1:5" s="1" customFormat="1" ht="33.75" customHeight="1">
      <c r="A21" s="24" t="s">
        <v>17</v>
      </c>
      <c r="B21" s="24"/>
      <c r="C21" s="23"/>
      <c r="D21" s="42"/>
      <c r="E21" s="42">
        <f>IF(OR(C21=0,D21=0),0,D21)</f>
        <v>0</v>
      </c>
    </row>
    <row r="22" spans="1:5" s="1" customFormat="1" ht="33.75" customHeight="1">
      <c r="A22" s="25" t="s">
        <v>16</v>
      </c>
      <c r="B22" s="25"/>
      <c r="C22" s="26"/>
      <c r="D22" s="42">
        <v>1</v>
      </c>
      <c r="E22" s="42">
        <f>IF(OR(C22=0,D22=0),0,D22)</f>
        <v>0</v>
      </c>
    </row>
    <row r="23" spans="1:5" s="1" customFormat="1" ht="33.75" customHeight="1">
      <c r="A23" s="38" t="s">
        <v>15</v>
      </c>
      <c r="B23" s="38"/>
      <c r="C23" s="39"/>
      <c r="D23" s="42"/>
      <c r="E23" s="42">
        <f>IF(OR(C23=0,D23=0),0,D23)</f>
        <v>0</v>
      </c>
    </row>
    <row r="24" spans="1:5" s="1" customFormat="1" ht="33.75" customHeight="1">
      <c r="A24" s="11" t="s">
        <v>41</v>
      </c>
      <c r="B24" s="11"/>
      <c r="C24" s="11"/>
      <c r="D24" s="42"/>
      <c r="E24" s="42"/>
    </row>
    <row r="25" spans="1:5" s="1" customFormat="1" ht="33.75" customHeight="1">
      <c r="A25" s="12" t="s">
        <v>14</v>
      </c>
      <c r="B25" s="13"/>
      <c r="C25" s="15" t="s">
        <v>50</v>
      </c>
      <c r="D25" s="42"/>
      <c r="E25" s="42">
        <f>IF(OR(C25=0,D25=0),0,D25)</f>
        <v>0</v>
      </c>
    </row>
    <row r="26" spans="1:5" s="1" customFormat="1" ht="33.75" customHeight="1">
      <c r="A26" s="24" t="s">
        <v>13</v>
      </c>
      <c r="B26" s="24"/>
      <c r="C26" s="23"/>
      <c r="D26" s="42"/>
      <c r="E26" s="42">
        <f>IF(OR(C26=0,D26=0),0,D26)</f>
        <v>0</v>
      </c>
    </row>
    <row r="27" spans="1:5" s="1" customFormat="1" ht="33.75" customHeight="1">
      <c r="A27" s="25" t="s">
        <v>12</v>
      </c>
      <c r="B27" s="25"/>
      <c r="C27" s="26"/>
      <c r="D27" s="42">
        <v>1</v>
      </c>
      <c r="E27" s="42">
        <f>IF(OR(C27=0,D27=0),0,D27)</f>
        <v>0</v>
      </c>
    </row>
    <row r="28" spans="1:5" s="1" customFormat="1" ht="33.75" customHeight="1">
      <c r="A28" s="11" t="s">
        <v>42</v>
      </c>
      <c r="B28" s="11"/>
      <c r="C28" s="11"/>
      <c r="D28" s="42"/>
      <c r="E28" s="42"/>
    </row>
    <row r="29" spans="1:5" s="1" customFormat="1" ht="33.75" customHeight="1">
      <c r="A29" s="12" t="s">
        <v>11</v>
      </c>
      <c r="B29" s="13"/>
      <c r="C29" s="15" t="s">
        <v>50</v>
      </c>
      <c r="D29" s="42"/>
      <c r="E29" s="42">
        <f>IF(OR(C29=0,D29=0),0,D29)</f>
        <v>0</v>
      </c>
    </row>
    <row r="30" spans="1:5" s="1" customFormat="1" ht="33.75" customHeight="1">
      <c r="A30" s="24" t="s">
        <v>10</v>
      </c>
      <c r="B30" s="24"/>
      <c r="C30" s="23"/>
      <c r="D30" s="42"/>
      <c r="E30" s="42">
        <f>IF(OR(C30=0,D30=0),0,D30)</f>
        <v>0</v>
      </c>
    </row>
    <row r="31" spans="1:5" s="1" customFormat="1" ht="33.75" customHeight="1">
      <c r="A31" s="25" t="s">
        <v>9</v>
      </c>
      <c r="B31" s="25"/>
      <c r="C31" s="26"/>
      <c r="D31" s="42"/>
      <c r="E31" s="42">
        <f>IF(OR(C31=0,D31=0),0,D31)</f>
        <v>0</v>
      </c>
    </row>
    <row r="32" spans="1:5" s="1" customFormat="1" ht="33.75" customHeight="1">
      <c r="A32" s="38" t="s">
        <v>8</v>
      </c>
      <c r="B32" s="38"/>
      <c r="C32" s="39"/>
      <c r="D32" s="42">
        <v>1</v>
      </c>
      <c r="E32" s="42">
        <f>IF(OR(C32=0,D32=0),0,D32)</f>
        <v>0</v>
      </c>
    </row>
    <row r="33" spans="1:5" s="1" customFormat="1" ht="33.75" customHeight="1">
      <c r="A33" s="11" t="s">
        <v>43</v>
      </c>
      <c r="B33" s="11"/>
      <c r="C33" s="11"/>
      <c r="D33" s="42"/>
      <c r="E33" s="42"/>
    </row>
    <row r="34" spans="1:5" s="1" customFormat="1" ht="33.75" customHeight="1">
      <c r="A34" s="12" t="s">
        <v>7</v>
      </c>
      <c r="B34" s="13"/>
      <c r="C34" s="15" t="s">
        <v>50</v>
      </c>
      <c r="D34" s="42"/>
      <c r="E34" s="42">
        <f>IF(OR(C34=0,D34=0),0,D34)</f>
        <v>0</v>
      </c>
    </row>
    <row r="35" spans="1:5" s="1" customFormat="1" ht="33.75" customHeight="1">
      <c r="A35" s="22" t="s">
        <v>6</v>
      </c>
      <c r="B35" s="22"/>
      <c r="C35" s="23"/>
      <c r="D35" s="42">
        <v>1</v>
      </c>
      <c r="E35" s="42">
        <f>IF(OR(C35=0,D35=0),0,D35)</f>
        <v>0</v>
      </c>
    </row>
    <row r="36" spans="1:5" s="1" customFormat="1" ht="33.75" customHeight="1">
      <c r="A36" s="27" t="s">
        <v>5</v>
      </c>
      <c r="B36" s="27"/>
      <c r="C36" s="26"/>
      <c r="D36" s="42"/>
      <c r="E36" s="42">
        <f>IF(OR(C36=0,D36=0),0,D36)</f>
        <v>0</v>
      </c>
    </row>
    <row r="37" spans="1:5" s="1" customFormat="1" ht="33.75" customHeight="1">
      <c r="A37" s="36" t="s">
        <v>4</v>
      </c>
      <c r="B37" s="36"/>
      <c r="C37" s="37"/>
      <c r="D37" s="42"/>
      <c r="E37" s="42">
        <f>IF(OR(C37=0,D37=0),0,D37)</f>
        <v>0</v>
      </c>
    </row>
    <row r="38" spans="1:5" s="1" customFormat="1" ht="33.75" customHeight="1">
      <c r="A38" s="11" t="s">
        <v>44</v>
      </c>
      <c r="B38" s="11"/>
      <c r="C38" s="11"/>
      <c r="D38" s="41"/>
      <c r="E38" s="41"/>
    </row>
    <row r="39" spans="1:5" s="1" customFormat="1" ht="33.75" customHeight="1">
      <c r="A39" s="14" t="s">
        <v>51</v>
      </c>
      <c r="B39" s="14"/>
      <c r="C39" s="15" t="s">
        <v>50</v>
      </c>
      <c r="D39" s="41"/>
      <c r="E39" s="41"/>
    </row>
    <row r="40" spans="1:5" s="1" customFormat="1" ht="33.75" customHeight="1">
      <c r="A40" s="20" t="s">
        <v>3</v>
      </c>
      <c r="B40" s="21"/>
      <c r="C40" s="19"/>
      <c r="D40" s="42"/>
      <c r="E40" s="42">
        <f>IF(OR(C40=0,D40=0),0,D40)</f>
        <v>0</v>
      </c>
    </row>
    <row r="41" spans="1:5" s="1" customFormat="1" ht="33.75" customHeight="1">
      <c r="A41" s="28" t="s">
        <v>2</v>
      </c>
      <c r="B41" s="29"/>
      <c r="C41" s="30"/>
      <c r="D41" s="42">
        <v>1</v>
      </c>
      <c r="E41" s="42">
        <f>IF(OR(C41=0,D41=0),0,D41)</f>
        <v>0</v>
      </c>
    </row>
    <row r="42" spans="1:5" s="1" customFormat="1" ht="33.75" customHeight="1">
      <c r="A42" s="34" t="s">
        <v>1</v>
      </c>
      <c r="B42" s="35"/>
      <c r="C42" s="33"/>
      <c r="D42" s="42"/>
      <c r="E42" s="42">
        <f>IF(OR(C42=0,D42=0),0,D42)</f>
        <v>0</v>
      </c>
    </row>
    <row r="43" spans="1:5" s="1" customFormat="1" ht="33.75" customHeight="1">
      <c r="A43" s="11" t="s">
        <v>45</v>
      </c>
      <c r="B43" s="11"/>
      <c r="C43" s="11"/>
      <c r="D43" s="41"/>
      <c r="E43" s="41"/>
    </row>
    <row r="44" spans="1:5" s="1" customFormat="1" ht="33.75" customHeight="1">
      <c r="A44" s="14" t="s">
        <v>52</v>
      </c>
      <c r="B44" s="14"/>
      <c r="C44" s="15" t="s">
        <v>50</v>
      </c>
      <c r="D44" s="41"/>
      <c r="E44" s="41"/>
    </row>
    <row r="45" spans="1:5" s="1" customFormat="1" ht="33.75" customHeight="1">
      <c r="A45" s="18" t="s">
        <v>53</v>
      </c>
      <c r="B45" s="18"/>
      <c r="C45" s="19"/>
      <c r="D45" s="42">
        <v>1</v>
      </c>
      <c r="E45" s="42">
        <f>IF(OR(C45=0,D45=0),0,D45)</f>
        <v>0</v>
      </c>
    </row>
    <row r="46" spans="1:5" s="1" customFormat="1" ht="33.75" customHeight="1">
      <c r="A46" s="31" t="s">
        <v>68</v>
      </c>
      <c r="B46" s="31"/>
      <c r="C46" s="30"/>
      <c r="D46" s="42"/>
      <c r="E46" s="42">
        <f>IF(OR(C46=0,D46=0),0,D46)</f>
        <v>0</v>
      </c>
    </row>
    <row r="47" spans="1:5" s="1" customFormat="1" ht="33.75" customHeight="1">
      <c r="A47" s="32" t="s">
        <v>54</v>
      </c>
      <c r="B47" s="32"/>
      <c r="C47" s="33"/>
      <c r="D47" s="42"/>
      <c r="E47" s="42">
        <f>IF(OR(C47=0,D47=0),0,D47)</f>
        <v>0</v>
      </c>
    </row>
    <row r="48" spans="1:5" s="1" customFormat="1" ht="33.75" customHeight="1">
      <c r="A48" s="11" t="s">
        <v>46</v>
      </c>
      <c r="B48" s="11"/>
      <c r="C48" s="11"/>
      <c r="D48" s="41"/>
      <c r="E48" s="41"/>
    </row>
    <row r="49" spans="1:5" s="1" customFormat="1" ht="33.75" customHeight="1">
      <c r="A49" s="14" t="s">
        <v>55</v>
      </c>
      <c r="B49" s="14"/>
      <c r="C49" s="15" t="s">
        <v>50</v>
      </c>
      <c r="D49" s="41"/>
      <c r="E49" s="41"/>
    </row>
    <row r="50" spans="1:5" s="1" customFormat="1" ht="33.75" customHeight="1">
      <c r="A50" s="18" t="s">
        <v>56</v>
      </c>
      <c r="B50" s="18"/>
      <c r="C50" s="19"/>
      <c r="D50" s="42">
        <v>1</v>
      </c>
      <c r="E50" s="42">
        <f>IF(OR(C50=0,D50=0),0,D50)</f>
        <v>0</v>
      </c>
    </row>
    <row r="51" spans="1:5" s="1" customFormat="1" ht="33.75" customHeight="1">
      <c r="A51" s="31" t="s">
        <v>57</v>
      </c>
      <c r="B51" s="31"/>
      <c r="C51" s="30"/>
      <c r="D51" s="42"/>
      <c r="E51" s="42">
        <f>IF(OR(C51=0,D51=0),0,D51)</f>
        <v>0</v>
      </c>
    </row>
    <row r="52" spans="1:5" s="1" customFormat="1" ht="33.75" customHeight="1">
      <c r="A52" s="32" t="s">
        <v>59</v>
      </c>
      <c r="B52" s="32"/>
      <c r="C52" s="33"/>
      <c r="D52" s="42"/>
      <c r="E52" s="42">
        <f>IF(OR(C52=0,D52=0),0,D52)</f>
        <v>0</v>
      </c>
    </row>
    <row r="53" spans="1:5" s="1" customFormat="1" ht="33.75" customHeight="1">
      <c r="A53" s="11" t="s">
        <v>47</v>
      </c>
      <c r="B53" s="11"/>
      <c r="C53" s="11"/>
      <c r="D53" s="41"/>
      <c r="E53" s="41"/>
    </row>
    <row r="54" spans="1:5" s="1" customFormat="1" ht="33.75" customHeight="1">
      <c r="A54" s="14" t="s">
        <v>58</v>
      </c>
      <c r="B54" s="14"/>
      <c r="C54" s="15" t="s">
        <v>50</v>
      </c>
      <c r="D54" s="41"/>
      <c r="E54" s="41"/>
    </row>
    <row r="55" spans="1:5" s="1" customFormat="1" ht="33.75" customHeight="1">
      <c r="A55" s="18" t="s">
        <v>60</v>
      </c>
      <c r="B55" s="18"/>
      <c r="C55" s="19"/>
      <c r="D55" s="42">
        <v>1</v>
      </c>
      <c r="E55" s="42">
        <f>IF(OR(C55=0,D55=0),0,D55)</f>
        <v>0</v>
      </c>
    </row>
    <row r="56" spans="1:5" s="1" customFormat="1" ht="33.75" customHeight="1">
      <c r="A56" s="31" t="s">
        <v>61</v>
      </c>
      <c r="B56" s="31"/>
      <c r="C56" s="30"/>
      <c r="D56" s="42"/>
      <c r="E56" s="42">
        <f>IF(OR(C56=0,D56=0),0,D56)</f>
        <v>0</v>
      </c>
    </row>
    <row r="57" spans="1:5" s="1" customFormat="1" ht="33.75" customHeight="1">
      <c r="A57" s="32" t="s">
        <v>62</v>
      </c>
      <c r="B57" s="32"/>
      <c r="C57" s="33"/>
      <c r="D57" s="42"/>
      <c r="E57" s="42">
        <f>IF(OR(C57=0,D57=0),0,D57)</f>
        <v>0</v>
      </c>
    </row>
    <row r="58" spans="1:5" s="1" customFormat="1" ht="33.75" customHeight="1">
      <c r="A58" s="11" t="s">
        <v>48</v>
      </c>
      <c r="B58" s="11"/>
      <c r="C58" s="11"/>
      <c r="D58" s="41"/>
      <c r="E58" s="41"/>
    </row>
    <row r="59" spans="1:5" s="1" customFormat="1" ht="33.75" customHeight="1">
      <c r="A59" s="14" t="s">
        <v>63</v>
      </c>
      <c r="B59" s="14"/>
      <c r="C59" s="15" t="s">
        <v>50</v>
      </c>
      <c r="D59" s="41"/>
      <c r="E59" s="41"/>
    </row>
    <row r="60" spans="1:5" s="1" customFormat="1" ht="33.75" customHeight="1">
      <c r="A60" s="18" t="s">
        <v>64</v>
      </c>
      <c r="B60" s="18"/>
      <c r="C60" s="19"/>
      <c r="D60" s="42"/>
      <c r="E60" s="42">
        <f>IF(OR(C60=0,D60=0),0,D60)</f>
        <v>0</v>
      </c>
    </row>
    <row r="61" spans="1:5" s="1" customFormat="1" ht="33.75" customHeight="1">
      <c r="A61" s="31" t="s">
        <v>65</v>
      </c>
      <c r="B61" s="31"/>
      <c r="C61" s="30"/>
      <c r="D61" s="42">
        <v>1</v>
      </c>
      <c r="E61" s="42">
        <f>IF(OR(C61=0,D61=0),0,D61)</f>
        <v>0</v>
      </c>
    </row>
    <row r="62" spans="1:5" s="1" customFormat="1" ht="33.75" customHeight="1">
      <c r="A62" s="32" t="s">
        <v>66</v>
      </c>
      <c r="B62" s="32"/>
      <c r="C62" s="33"/>
      <c r="D62" s="42"/>
      <c r="E62" s="42">
        <f>IF(OR(C62=0,D62=0),0,D62)</f>
        <v>0</v>
      </c>
    </row>
    <row r="63" spans="1:5" s="1" customFormat="1" ht="33.75" customHeight="1">
      <c r="A63" s="11" t="s">
        <v>49</v>
      </c>
      <c r="B63" s="11"/>
      <c r="C63" s="11"/>
      <c r="D63" s="41"/>
      <c r="E63" s="41"/>
    </row>
    <row r="64" spans="1:5" s="1" customFormat="1" ht="33.75" customHeight="1">
      <c r="A64" s="14" t="s">
        <v>67</v>
      </c>
      <c r="B64" s="14"/>
      <c r="C64" s="15" t="s">
        <v>50</v>
      </c>
      <c r="D64" s="41"/>
      <c r="E64" s="41"/>
    </row>
    <row r="65" spans="1:5" s="1" customFormat="1" ht="33.75" customHeight="1">
      <c r="A65" s="18" t="s">
        <v>2</v>
      </c>
      <c r="B65" s="18"/>
      <c r="C65" s="19"/>
      <c r="D65" s="42"/>
      <c r="E65" s="42">
        <f>IF(OR(C65=0,D65=0),0,D65)</f>
        <v>0</v>
      </c>
    </row>
    <row r="66" spans="1:5" s="1" customFormat="1" ht="33.75" customHeight="1">
      <c r="A66" s="31" t="s">
        <v>1</v>
      </c>
      <c r="B66" s="31"/>
      <c r="C66" s="30"/>
      <c r="D66" s="42">
        <v>1</v>
      </c>
      <c r="E66" s="42">
        <f>IF(OR(C66=0,D66=0),0,D66)</f>
        <v>0</v>
      </c>
    </row>
    <row r="67" spans="1:5" s="1" customFormat="1" ht="33.75" customHeight="1">
      <c r="A67" s="32" t="s">
        <v>0</v>
      </c>
      <c r="B67" s="32"/>
      <c r="C67" s="33"/>
      <c r="D67" s="42"/>
      <c r="E67" s="42">
        <f>IF(OR(C67=0,D67=0),0,D67)</f>
        <v>0</v>
      </c>
    </row>
    <row r="68" spans="1:5" s="1" customFormat="1" ht="33.75" customHeight="1" thickBot="1">
      <c r="A68" s="2" t="s">
        <v>30</v>
      </c>
      <c r="B68" s="2"/>
      <c r="C68" s="2"/>
      <c r="D68" s="41"/>
      <c r="E68" s="41"/>
    </row>
    <row r="69" spans="1:3" ht="39" thickBot="1">
      <c r="A69" s="3" t="s">
        <v>31</v>
      </c>
      <c r="B69" s="4">
        <f>SUM(E12:E67)</f>
        <v>0</v>
      </c>
      <c r="C69" s="5"/>
    </row>
    <row r="70" spans="1:3" ht="39" thickBot="1">
      <c r="A70" s="3" t="s">
        <v>32</v>
      </c>
      <c r="B70" s="6">
        <f>B69/SUM(D12:D67)</f>
        <v>0</v>
      </c>
      <c r="C70" s="7"/>
    </row>
    <row r="71" spans="1:3" ht="26.25" thickBot="1">
      <c r="A71" s="3" t="s">
        <v>33</v>
      </c>
      <c r="B71" s="4" t="str">
        <f>IF(B70=100%,"Рівень Ваших досягнень - високий!",IF(B70&gt;90%,"Рівень Ваших досягнень - достатній!",IF(B70&gt;60%,"Рівень Ваших досягнень - низький!","Рівень Ваших досягнень - початковий!")))</f>
        <v>Рівень Ваших досягнень - початковий!</v>
      </c>
      <c r="C71" s="5"/>
    </row>
    <row r="73" spans="1:3" ht="56.25" customHeight="1">
      <c r="A73" s="8" t="s">
        <v>34</v>
      </c>
      <c r="B73" s="8"/>
      <c r="C73" s="8"/>
    </row>
    <row r="75" ht="15">
      <c r="C75" s="17"/>
    </row>
  </sheetData>
  <sheetProtection password="C6E3" sheet="1" objects="1" scenarios="1" selectLockedCells="1"/>
  <mergeCells count="72">
    <mergeCell ref="A73:C73"/>
    <mergeCell ref="A19:C19"/>
    <mergeCell ref="A14:C14"/>
    <mergeCell ref="A1:C1"/>
    <mergeCell ref="A2:C2"/>
    <mergeCell ref="A3:C3"/>
    <mergeCell ref="A4:C4"/>
    <mergeCell ref="A9:C9"/>
    <mergeCell ref="A24:C24"/>
    <mergeCell ref="A28:C28"/>
    <mergeCell ref="A67:B67"/>
    <mergeCell ref="A68:C68"/>
    <mergeCell ref="B69:C69"/>
    <mergeCell ref="A33:C33"/>
    <mergeCell ref="A38:C38"/>
    <mergeCell ref="A43:C43"/>
    <mergeCell ref="A48:C48"/>
    <mergeCell ref="A53:C53"/>
    <mergeCell ref="A58:C58"/>
    <mergeCell ref="A63:C63"/>
    <mergeCell ref="A61:B61"/>
    <mergeCell ref="A62:B62"/>
    <mergeCell ref="A65:B65"/>
    <mergeCell ref="A66:B66"/>
    <mergeCell ref="B70:C70"/>
    <mergeCell ref="B71:C71"/>
    <mergeCell ref="A40:B40"/>
    <mergeCell ref="A41:B41"/>
    <mergeCell ref="A42:B42"/>
    <mergeCell ref="A54:B54"/>
    <mergeCell ref="A59:B59"/>
    <mergeCell ref="A64:B64"/>
    <mergeCell ref="A55:B55"/>
    <mergeCell ref="A56:B56"/>
    <mergeCell ref="A57:B57"/>
    <mergeCell ref="A60:B60"/>
    <mergeCell ref="A49:B49"/>
    <mergeCell ref="A52:B52"/>
    <mergeCell ref="A51:B51"/>
    <mergeCell ref="A50:B50"/>
    <mergeCell ref="A39:B39"/>
    <mergeCell ref="A44:B44"/>
    <mergeCell ref="A45:B45"/>
    <mergeCell ref="A46:B46"/>
    <mergeCell ref="A47:B47"/>
    <mergeCell ref="A36:B36"/>
    <mergeCell ref="A37:B37"/>
    <mergeCell ref="A29:B29"/>
    <mergeCell ref="A34:B34"/>
    <mergeCell ref="A30:B30"/>
    <mergeCell ref="A31:B31"/>
    <mergeCell ref="A32:B32"/>
    <mergeCell ref="A35:B35"/>
    <mergeCell ref="A5:B5"/>
    <mergeCell ref="A10:B10"/>
    <mergeCell ref="A7:B7"/>
    <mergeCell ref="A8:B8"/>
    <mergeCell ref="A6:B6"/>
    <mergeCell ref="A15:B15"/>
    <mergeCell ref="A20:B20"/>
    <mergeCell ref="A17:B17"/>
    <mergeCell ref="A18:B18"/>
    <mergeCell ref="A27:B27"/>
    <mergeCell ref="A11:B11"/>
    <mergeCell ref="A12:B12"/>
    <mergeCell ref="A13:B13"/>
    <mergeCell ref="A16:B16"/>
    <mergeCell ref="A25:B25"/>
    <mergeCell ref="A21:B21"/>
    <mergeCell ref="A22:B22"/>
    <mergeCell ref="A23:B23"/>
    <mergeCell ref="A26:B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</dc:creator>
  <cp:keywords/>
  <dc:description/>
  <cp:lastModifiedBy>ГВ</cp:lastModifiedBy>
  <dcterms:created xsi:type="dcterms:W3CDTF">2007-05-14T17:23:40Z</dcterms:created>
  <dcterms:modified xsi:type="dcterms:W3CDTF">2007-05-14T18:14:05Z</dcterms:modified>
  <cp:category/>
  <cp:version/>
  <cp:contentType/>
  <cp:contentStatus/>
</cp:coreProperties>
</file>